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<sst xmlns="http://schemas.openxmlformats.org/spreadsheetml/2006/main" count="109" uniqueCount="63">
  <si>
    <t>№ п/п</t>
  </si>
  <si>
    <t>Благополучатель</t>
  </si>
  <si>
    <t>Сумма</t>
  </si>
  <si>
    <t>Услуги банка</t>
  </si>
  <si>
    <t>Дата</t>
  </si>
  <si>
    <t>Чагаева Валентина Ивановна</t>
  </si>
  <si>
    <t>Игнатьева Марина Александровна</t>
  </si>
  <si>
    <t>по программе"Во имя жизни" лечение  больного ребенка</t>
  </si>
  <si>
    <t>Кутылина Светлана Алексеевна</t>
  </si>
  <si>
    <t>Смехнова Ольга Анатольевна</t>
  </si>
  <si>
    <t>ООО Продтовары</t>
  </si>
  <si>
    <t>приобр подарков для ВетерановВОВ по программе Адресная помощь"</t>
  </si>
  <si>
    <t>целевые для Бурнаевской Даши</t>
  </si>
  <si>
    <t>Шубина Анна Николаевна</t>
  </si>
  <si>
    <t>ИП Ятаева</t>
  </si>
  <si>
    <t>НП Федерация фитнес аэробики</t>
  </si>
  <si>
    <t>ИП Юкашев В.В.</t>
  </si>
  <si>
    <t>по программе Адресная помощь приобр счетчиков ветеранам ВОВ</t>
  </si>
  <si>
    <t xml:space="preserve">помощь многодетной семье по программе"Адресная помощь" </t>
  </si>
  <si>
    <t>изготовление ящиков для сбора денежных средств</t>
  </si>
  <si>
    <t>приобр слухового аппарата для Кирилла Игнатьева</t>
  </si>
  <si>
    <t>ООО ЦЛПС</t>
  </si>
  <si>
    <t>ООО Стомадент</t>
  </si>
  <si>
    <t>приобр взрослых подгузников для инвалидов по программе Адресная помощь</t>
  </si>
  <si>
    <t>Федерация танцевального спорта</t>
  </si>
  <si>
    <t xml:space="preserve">на организацию мероприятия по первеству города </t>
  </si>
  <si>
    <t>Иванова Марина Юрьевна</t>
  </si>
  <si>
    <t>помощь ребенку-инвалиду для приобретения билетов до места санаторно-курортного лечения</t>
  </si>
  <si>
    <t>для оплаты лечения ребенку ДЦП</t>
  </si>
  <si>
    <t>Унанян Вероника Сергеевна</t>
  </si>
  <si>
    <t>Салугина Ирина Алексеевна</t>
  </si>
  <si>
    <t>ООО Рекламное агенство</t>
  </si>
  <si>
    <t>приобр уличного тенистного стола по проекту</t>
  </si>
  <si>
    <t xml:space="preserve">ООО Барсетка </t>
  </si>
  <si>
    <t>приобр сувенирной продукции для реализации проекта</t>
  </si>
  <si>
    <t>Исаева Анна Ивановна</t>
  </si>
  <si>
    <t>помощь ветерану для ремонта крыши по программе Адресная помощь</t>
  </si>
  <si>
    <t>Этнюкова Елена Ивановна</t>
  </si>
  <si>
    <t>благотворительная помощь ребенку-сироте для приобр товаров к школе</t>
  </si>
  <si>
    <t>по программе "Развитие массового спорта"</t>
  </si>
  <si>
    <t>ООО ДЛД</t>
  </si>
  <si>
    <t>за изготовление фильма к юбилею города</t>
  </si>
  <si>
    <t>Назначение платежа</t>
  </si>
  <si>
    <t>Городской Совет ветеранов</t>
  </si>
  <si>
    <t>на организацию мероприятия к Дню пожилого человека</t>
  </si>
  <si>
    <t>Мухина Лариса</t>
  </si>
  <si>
    <t>адресная помощь на похороны поэта Мухина</t>
  </si>
  <si>
    <t>Федерация фитнес-аэробики</t>
  </si>
  <si>
    <t>участие команды во Всероссийских соревнованиях</t>
  </si>
  <si>
    <t>адресная помощь к Дню инвалида</t>
  </si>
  <si>
    <t>Общество инвалидов</t>
  </si>
  <si>
    <t>Федерация лыжного спорта</t>
  </si>
  <si>
    <t>на организацию массовых лыжных гонок</t>
  </si>
  <si>
    <t>ОТЧЕТ О РАСПРЕДЕЛЕННЫХ СРЕДСТВАХ ОБФ "Все вместе" за 2015 год</t>
  </si>
  <si>
    <t>Пантелеева Ю.А.</t>
  </si>
  <si>
    <t>по программе "Развитие массового спорта", возмещение затрат на участие в соревнованиях Ивановой Алины</t>
  </si>
  <si>
    <t>Отрадненская общественная организация ветеранов  (пенсионеров) войны, труда, Вооруженных сил и правоохранительных органов</t>
  </si>
  <si>
    <t>по программе "Уважение и поддержка", реализация социального проекта к новогодним праздникам</t>
  </si>
  <si>
    <t>Общество глухих</t>
  </si>
  <si>
    <t>Союз пенсионеров</t>
  </si>
  <si>
    <t>Общество слепых</t>
  </si>
  <si>
    <t>РОО помощи многодетным семьям "Источник жизни"</t>
  </si>
  <si>
    <t xml:space="preserve">ИТОГО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</si>
</sst>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E80" sqref="E80"/>
    </sheetView>
  </sheetViews>
  <sheetFormatPr defaultColWidth="9.140625" defaultRowHeight="12.75"/>
  <cols>
    <col min="2" max="2" width="15.421875" style="0" customWidth="1"/>
    <col min="3" max="3" width="45.57421875" style="0" customWidth="1"/>
    <col min="4" max="4" width="18.8515625" style="0" customWidth="1"/>
    <col min="5" max="5" width="69.28125" style="0" customWidth="1"/>
  </cols>
  <sheetData>
    <row r="1" spans="1:5" ht="18.75">
      <c r="A1" s="3"/>
      <c r="B1" s="3"/>
      <c r="C1" s="3"/>
      <c r="D1" s="3"/>
      <c r="E1" s="3"/>
    </row>
    <row r="2" spans="1:5" ht="20.25">
      <c r="A2" s="3"/>
      <c r="B2" s="3"/>
      <c r="C2" s="7" t="s">
        <v>53</v>
      </c>
      <c r="D2" s="8"/>
      <c r="E2" s="8"/>
    </row>
    <row r="3" spans="1:5" ht="18.75">
      <c r="A3" s="3"/>
      <c r="B3" s="3"/>
      <c r="C3" s="3"/>
      <c r="D3" s="3"/>
      <c r="E3" s="3"/>
    </row>
    <row r="4" spans="1:5" ht="27.75" customHeight="1">
      <c r="A4" s="4" t="s">
        <v>0</v>
      </c>
      <c r="B4" s="4" t="s">
        <v>4</v>
      </c>
      <c r="C4" s="4" t="s">
        <v>1</v>
      </c>
      <c r="D4" s="4" t="s">
        <v>2</v>
      </c>
      <c r="E4" s="4" t="s">
        <v>42</v>
      </c>
    </row>
    <row r="5" spans="1:5" ht="27.75" customHeight="1">
      <c r="A5" s="5">
        <v>2</v>
      </c>
      <c r="B5" s="11">
        <v>42024</v>
      </c>
      <c r="C5" s="9" t="s">
        <v>6</v>
      </c>
      <c r="D5" s="12">
        <v>20000</v>
      </c>
      <c r="E5" s="10" t="s">
        <v>7</v>
      </c>
    </row>
    <row r="6" spans="1:5" ht="27" customHeight="1">
      <c r="A6" s="5">
        <v>3</v>
      </c>
      <c r="B6" s="11">
        <v>42024</v>
      </c>
      <c r="C6" s="9" t="s">
        <v>5</v>
      </c>
      <c r="D6" s="12">
        <v>113000</v>
      </c>
      <c r="E6" s="10" t="s">
        <v>7</v>
      </c>
    </row>
    <row r="7" spans="1:5" ht="18.75">
      <c r="A7" s="5">
        <v>4</v>
      </c>
      <c r="B7" s="11">
        <v>42024</v>
      </c>
      <c r="C7" s="10" t="s">
        <v>3</v>
      </c>
      <c r="D7" s="12">
        <v>24</v>
      </c>
      <c r="E7" s="10"/>
    </row>
    <row r="8" spans="1:5" ht="21.75" customHeight="1">
      <c r="A8" s="5">
        <v>5</v>
      </c>
      <c r="B8" s="11">
        <v>42026</v>
      </c>
      <c r="C8" s="9" t="s">
        <v>8</v>
      </c>
      <c r="D8" s="12">
        <v>113000</v>
      </c>
      <c r="E8" s="10" t="s">
        <v>7</v>
      </c>
    </row>
    <row r="9" spans="1:5" ht="18.75">
      <c r="A9" s="5">
        <v>6</v>
      </c>
      <c r="B9" s="11">
        <v>42026</v>
      </c>
      <c r="C9" s="10" t="s">
        <v>3</v>
      </c>
      <c r="D9" s="12">
        <v>12</v>
      </c>
      <c r="E9" s="10"/>
    </row>
    <row r="10" spans="1:5" ht="24" customHeight="1">
      <c r="A10" s="5">
        <v>7</v>
      </c>
      <c r="B10" s="11">
        <v>42030</v>
      </c>
      <c r="C10" s="9" t="s">
        <v>9</v>
      </c>
      <c r="D10" s="12">
        <v>113000</v>
      </c>
      <c r="E10" s="10" t="s">
        <v>7</v>
      </c>
    </row>
    <row r="11" spans="1:5" ht="18.75">
      <c r="A11" s="5">
        <v>8</v>
      </c>
      <c r="B11" s="11">
        <v>42030</v>
      </c>
      <c r="C11" s="10" t="s">
        <v>3</v>
      </c>
      <c r="D11" s="12">
        <v>12</v>
      </c>
      <c r="E11" s="10"/>
    </row>
    <row r="12" spans="1:5" ht="18.75">
      <c r="A12" s="5">
        <v>9</v>
      </c>
      <c r="B12" s="11">
        <v>42034</v>
      </c>
      <c r="C12" s="10" t="s">
        <v>3</v>
      </c>
      <c r="D12" s="12">
        <v>890</v>
      </c>
      <c r="E12" s="10"/>
    </row>
    <row r="13" spans="1:5" ht="18.75">
      <c r="A13" s="5">
        <v>10</v>
      </c>
      <c r="B13" s="11">
        <v>42062</v>
      </c>
      <c r="C13" s="10" t="s">
        <v>3</v>
      </c>
      <c r="D13" s="12">
        <v>890</v>
      </c>
      <c r="E13" s="10"/>
    </row>
    <row r="14" spans="1:5" ht="37.5" customHeight="1">
      <c r="A14" s="5">
        <v>11</v>
      </c>
      <c r="B14" s="11">
        <v>42065</v>
      </c>
      <c r="C14" s="9" t="s">
        <v>10</v>
      </c>
      <c r="D14" s="12">
        <v>35000</v>
      </c>
      <c r="E14" s="10" t="s">
        <v>11</v>
      </c>
    </row>
    <row r="15" spans="1:5" ht="18.75">
      <c r="A15" s="5">
        <v>12</v>
      </c>
      <c r="B15" s="11">
        <v>42065</v>
      </c>
      <c r="C15" s="10" t="s">
        <v>3</v>
      </c>
      <c r="D15" s="12">
        <v>30</v>
      </c>
      <c r="E15" s="10"/>
    </row>
    <row r="16" spans="1:5" ht="18.75">
      <c r="A16" s="5">
        <v>13</v>
      </c>
      <c r="B16" s="11">
        <v>42079</v>
      </c>
      <c r="C16" s="9" t="s">
        <v>5</v>
      </c>
      <c r="D16" s="9">
        <v>5000</v>
      </c>
      <c r="E16" s="10" t="s">
        <v>12</v>
      </c>
    </row>
    <row r="17" spans="1:5" ht="18.75">
      <c r="A17" s="5">
        <v>14</v>
      </c>
      <c r="B17" s="11">
        <v>42079</v>
      </c>
      <c r="C17" s="10" t="s">
        <v>3</v>
      </c>
      <c r="D17" s="12">
        <v>12</v>
      </c>
      <c r="E17" s="10"/>
    </row>
    <row r="18" spans="1:5" ht="37.5">
      <c r="A18" s="5">
        <f>A17+1</f>
        <v>15</v>
      </c>
      <c r="B18" s="11">
        <v>42087</v>
      </c>
      <c r="C18" s="9" t="s">
        <v>13</v>
      </c>
      <c r="D18" s="12">
        <v>50000</v>
      </c>
      <c r="E18" s="10" t="s">
        <v>18</v>
      </c>
    </row>
    <row r="19" spans="1:5" ht="18.75">
      <c r="A19" s="5">
        <f aca="true" t="shared" si="0" ref="A19:A32">A18+1</f>
        <v>16</v>
      </c>
      <c r="B19" s="11">
        <v>42087</v>
      </c>
      <c r="C19" s="10" t="s">
        <v>3</v>
      </c>
      <c r="D19" s="12">
        <v>12</v>
      </c>
      <c r="E19" s="10"/>
    </row>
    <row r="20" spans="1:5" ht="18.75">
      <c r="A20" s="5">
        <f t="shared" si="0"/>
        <v>17</v>
      </c>
      <c r="B20" s="11">
        <v>42088</v>
      </c>
      <c r="C20" s="9" t="s">
        <v>14</v>
      </c>
      <c r="D20" s="12">
        <v>9000</v>
      </c>
      <c r="E20" s="10" t="s">
        <v>19</v>
      </c>
    </row>
    <row r="21" spans="1:5" ht="18.75">
      <c r="A21" s="5">
        <f t="shared" si="0"/>
        <v>18</v>
      </c>
      <c r="B21" s="11">
        <v>42088</v>
      </c>
      <c r="C21" s="10" t="s">
        <v>3</v>
      </c>
      <c r="D21" s="12">
        <v>30</v>
      </c>
      <c r="E21" s="10"/>
    </row>
    <row r="22" spans="1:5" ht="18.75">
      <c r="A22" s="5">
        <f t="shared" si="0"/>
        <v>19</v>
      </c>
      <c r="B22" s="11">
        <v>42094</v>
      </c>
      <c r="C22" s="9" t="s">
        <v>15</v>
      </c>
      <c r="D22" s="12">
        <v>25000</v>
      </c>
      <c r="E22" s="10" t="s">
        <v>39</v>
      </c>
    </row>
    <row r="23" spans="1:5" ht="18.75">
      <c r="A23" s="5">
        <f t="shared" si="0"/>
        <v>20</v>
      </c>
      <c r="B23" s="11">
        <v>42094</v>
      </c>
      <c r="C23" s="10" t="s">
        <v>3</v>
      </c>
      <c r="D23" s="12">
        <v>30</v>
      </c>
      <c r="E23" s="10"/>
    </row>
    <row r="24" spans="1:5" ht="18.75">
      <c r="A24" s="5">
        <f t="shared" si="0"/>
        <v>21</v>
      </c>
      <c r="B24" s="11">
        <v>42094</v>
      </c>
      <c r="C24" s="10" t="s">
        <v>3</v>
      </c>
      <c r="D24" s="12">
        <v>890</v>
      </c>
      <c r="E24" s="10"/>
    </row>
    <row r="25" spans="1:5" ht="37.5">
      <c r="A25" s="5">
        <f t="shared" si="0"/>
        <v>22</v>
      </c>
      <c r="B25" s="11">
        <v>42100</v>
      </c>
      <c r="C25" s="9" t="s">
        <v>16</v>
      </c>
      <c r="D25" s="12">
        <v>10000</v>
      </c>
      <c r="E25" s="10" t="s">
        <v>17</v>
      </c>
    </row>
    <row r="26" spans="1:5" ht="18.75">
      <c r="A26" s="5">
        <f t="shared" si="0"/>
        <v>23</v>
      </c>
      <c r="B26" s="11">
        <v>42100</v>
      </c>
      <c r="C26" s="10" t="s">
        <v>3</v>
      </c>
      <c r="D26" s="12">
        <v>30</v>
      </c>
      <c r="E26" s="10"/>
    </row>
    <row r="27" spans="1:5" ht="18.75">
      <c r="A27" s="5">
        <f t="shared" si="0"/>
        <v>24</v>
      </c>
      <c r="B27" s="11">
        <v>42104</v>
      </c>
      <c r="C27" s="10" t="s">
        <v>3</v>
      </c>
      <c r="D27" s="12">
        <v>384.69</v>
      </c>
      <c r="E27" s="10"/>
    </row>
    <row r="28" spans="1:5" ht="18.75">
      <c r="A28" s="5">
        <f t="shared" si="0"/>
        <v>25</v>
      </c>
      <c r="B28" s="11">
        <v>42110</v>
      </c>
      <c r="C28" s="9" t="s">
        <v>3</v>
      </c>
      <c r="D28" s="12">
        <v>30</v>
      </c>
      <c r="E28" s="10"/>
    </row>
    <row r="29" spans="1:5" ht="18.75">
      <c r="A29" s="5">
        <f t="shared" si="0"/>
        <v>26</v>
      </c>
      <c r="B29" s="11">
        <v>42111</v>
      </c>
      <c r="C29" s="9" t="s">
        <v>3</v>
      </c>
      <c r="D29" s="12">
        <v>225.2</v>
      </c>
      <c r="E29" s="10"/>
    </row>
    <row r="30" spans="1:5" ht="18.75">
      <c r="A30" s="5">
        <f t="shared" si="0"/>
        <v>27</v>
      </c>
      <c r="B30" s="11">
        <v>42114</v>
      </c>
      <c r="C30" s="9" t="s">
        <v>21</v>
      </c>
      <c r="D30" s="12">
        <v>283200</v>
      </c>
      <c r="E30" s="10" t="s">
        <v>20</v>
      </c>
    </row>
    <row r="31" spans="1:5" ht="37.5">
      <c r="A31" s="5">
        <f t="shared" si="0"/>
        <v>28</v>
      </c>
      <c r="B31" s="11">
        <v>42114</v>
      </c>
      <c r="C31" s="10" t="s">
        <v>22</v>
      </c>
      <c r="D31" s="12">
        <v>9996</v>
      </c>
      <c r="E31" s="10" t="s">
        <v>23</v>
      </c>
    </row>
    <row r="32" spans="1:5" ht="18.75">
      <c r="A32" s="5">
        <f t="shared" si="0"/>
        <v>29</v>
      </c>
      <c r="B32" s="11">
        <v>42114</v>
      </c>
      <c r="C32" s="9" t="s">
        <v>3</v>
      </c>
      <c r="D32" s="12">
        <v>30</v>
      </c>
      <c r="E32" s="10"/>
    </row>
    <row r="33" spans="1:5" ht="18.75">
      <c r="A33" s="5">
        <v>30</v>
      </c>
      <c r="B33" s="11">
        <v>42114</v>
      </c>
      <c r="C33" s="9" t="s">
        <v>3</v>
      </c>
      <c r="D33" s="12">
        <v>12</v>
      </c>
      <c r="E33" s="10"/>
    </row>
    <row r="34" spans="1:5" ht="18.75">
      <c r="A34" s="5">
        <v>31</v>
      </c>
      <c r="B34" s="11">
        <v>42115</v>
      </c>
      <c r="C34" s="9" t="s">
        <v>3</v>
      </c>
      <c r="D34" s="12">
        <v>204.73</v>
      </c>
      <c r="E34" s="10"/>
    </row>
    <row r="35" spans="1:5" ht="18.75">
      <c r="A35" s="5">
        <v>32</v>
      </c>
      <c r="B35" s="11">
        <v>42116</v>
      </c>
      <c r="C35" s="9" t="s">
        <v>24</v>
      </c>
      <c r="D35" s="12">
        <v>50000</v>
      </c>
      <c r="E35" s="10" t="s">
        <v>25</v>
      </c>
    </row>
    <row r="36" spans="1:5" ht="37.5">
      <c r="A36" s="5">
        <v>33</v>
      </c>
      <c r="B36" s="11">
        <v>42116</v>
      </c>
      <c r="C36" s="9" t="s">
        <v>26</v>
      </c>
      <c r="D36" s="12">
        <v>30000</v>
      </c>
      <c r="E36" s="10" t="s">
        <v>27</v>
      </c>
    </row>
    <row r="37" spans="1:5" ht="18.75">
      <c r="A37" s="5">
        <v>34</v>
      </c>
      <c r="B37" s="11">
        <v>42116</v>
      </c>
      <c r="C37" s="9" t="s">
        <v>3</v>
      </c>
      <c r="D37" s="12">
        <v>330</v>
      </c>
      <c r="E37" s="10"/>
    </row>
    <row r="38" spans="1:5" ht="18.75">
      <c r="A38" s="5">
        <v>35</v>
      </c>
      <c r="B38" s="11">
        <v>42124</v>
      </c>
      <c r="C38" s="9" t="s">
        <v>3</v>
      </c>
      <c r="D38" s="12">
        <v>890</v>
      </c>
      <c r="E38" s="10"/>
    </row>
    <row r="39" spans="1:5" ht="18.75">
      <c r="A39" s="5">
        <v>36</v>
      </c>
      <c r="B39" s="11">
        <v>42144</v>
      </c>
      <c r="C39" s="9" t="s">
        <v>29</v>
      </c>
      <c r="D39" s="12">
        <v>30000</v>
      </c>
      <c r="E39" s="10" t="s">
        <v>28</v>
      </c>
    </row>
    <row r="40" spans="1:5" ht="18.75">
      <c r="A40" s="5">
        <v>37</v>
      </c>
      <c r="B40" s="11">
        <v>42144</v>
      </c>
      <c r="C40" s="9" t="s">
        <v>3</v>
      </c>
      <c r="D40" s="12">
        <v>12</v>
      </c>
      <c r="E40" s="10"/>
    </row>
    <row r="41" spans="1:5" ht="18.75">
      <c r="A41" s="5">
        <v>38</v>
      </c>
      <c r="B41" s="11">
        <v>42149</v>
      </c>
      <c r="C41" s="9" t="s">
        <v>3</v>
      </c>
      <c r="D41" s="12">
        <v>51.46</v>
      </c>
      <c r="E41" s="10"/>
    </row>
    <row r="42" spans="1:5" ht="18.75">
      <c r="A42" s="5">
        <v>39</v>
      </c>
      <c r="B42" s="11">
        <v>42153</v>
      </c>
      <c r="C42" s="9" t="s">
        <v>3</v>
      </c>
      <c r="D42" s="12">
        <v>890</v>
      </c>
      <c r="E42" s="10"/>
    </row>
    <row r="43" spans="1:5" ht="18.75">
      <c r="A43" s="5">
        <v>40</v>
      </c>
      <c r="B43" s="11">
        <v>42172</v>
      </c>
      <c r="C43" s="9" t="s">
        <v>30</v>
      </c>
      <c r="D43" s="12">
        <v>15000</v>
      </c>
      <c r="E43" s="10"/>
    </row>
    <row r="44" spans="1:5" ht="18.75">
      <c r="A44" s="5">
        <v>41</v>
      </c>
      <c r="B44" s="11">
        <v>42173</v>
      </c>
      <c r="C44" s="9" t="s">
        <v>3</v>
      </c>
      <c r="D44" s="12">
        <v>150</v>
      </c>
      <c r="E44" s="10"/>
    </row>
    <row r="45" spans="1:5" ht="18.75">
      <c r="A45" s="5">
        <v>42</v>
      </c>
      <c r="B45" s="11">
        <v>42174</v>
      </c>
      <c r="C45" s="9" t="s">
        <v>31</v>
      </c>
      <c r="D45" s="12">
        <v>22800</v>
      </c>
      <c r="E45" s="10" t="s">
        <v>32</v>
      </c>
    </row>
    <row r="46" spans="1:5" ht="18.75">
      <c r="A46" s="5">
        <v>43</v>
      </c>
      <c r="B46" s="11">
        <v>42174</v>
      </c>
      <c r="C46" s="9" t="s">
        <v>3</v>
      </c>
      <c r="D46" s="12">
        <v>30</v>
      </c>
      <c r="E46" s="10"/>
    </row>
    <row r="47" spans="1:5" ht="18.75">
      <c r="A47" s="5">
        <v>44</v>
      </c>
      <c r="B47" s="11">
        <v>42181</v>
      </c>
      <c r="C47" s="9" t="s">
        <v>33</v>
      </c>
      <c r="D47" s="12">
        <v>7503</v>
      </c>
      <c r="E47" s="10" t="s">
        <v>34</v>
      </c>
    </row>
    <row r="48" spans="1:5" ht="18.75">
      <c r="A48" s="5">
        <v>45</v>
      </c>
      <c r="B48" s="11">
        <v>42185</v>
      </c>
      <c r="C48" s="9" t="s">
        <v>3</v>
      </c>
      <c r="D48" s="12">
        <v>890</v>
      </c>
      <c r="E48" s="10"/>
    </row>
    <row r="49" spans="1:5" ht="18.75">
      <c r="A49" s="5">
        <v>46</v>
      </c>
      <c r="B49" s="11">
        <v>42201</v>
      </c>
      <c r="C49" s="9" t="s">
        <v>3</v>
      </c>
      <c r="D49" s="12">
        <v>30</v>
      </c>
      <c r="E49" s="10"/>
    </row>
    <row r="50" spans="1:5" ht="18.75">
      <c r="A50" s="5">
        <v>47</v>
      </c>
      <c r="B50" s="11">
        <v>42216</v>
      </c>
      <c r="C50" s="9" t="s">
        <v>3</v>
      </c>
      <c r="D50" s="12">
        <v>1050</v>
      </c>
      <c r="E50" s="10"/>
    </row>
    <row r="51" spans="1:5" ht="37.5">
      <c r="A51" s="5">
        <v>48</v>
      </c>
      <c r="B51" s="11">
        <v>42240</v>
      </c>
      <c r="C51" s="9" t="s">
        <v>35</v>
      </c>
      <c r="D51" s="12">
        <v>50000</v>
      </c>
      <c r="E51" s="10" t="s">
        <v>36</v>
      </c>
    </row>
    <row r="52" spans="1:5" ht="37.5">
      <c r="A52" s="5">
        <v>49</v>
      </c>
      <c r="B52" s="11">
        <v>42240</v>
      </c>
      <c r="C52" s="9" t="s">
        <v>37</v>
      </c>
      <c r="D52" s="12">
        <v>10000</v>
      </c>
      <c r="E52" s="10" t="s">
        <v>38</v>
      </c>
    </row>
    <row r="53" spans="1:5" ht="18.75">
      <c r="A53" s="5">
        <v>50</v>
      </c>
      <c r="B53" s="11">
        <v>42240</v>
      </c>
      <c r="C53" s="9" t="s">
        <v>3</v>
      </c>
      <c r="D53" s="12">
        <v>600</v>
      </c>
      <c r="E53" s="10"/>
    </row>
    <row r="54" spans="1:5" ht="18.75">
      <c r="A54" s="5">
        <v>51</v>
      </c>
      <c r="B54" s="11">
        <v>42247</v>
      </c>
      <c r="C54" s="9" t="s">
        <v>3</v>
      </c>
      <c r="D54" s="12">
        <v>1050</v>
      </c>
      <c r="E54" s="10"/>
    </row>
    <row r="55" spans="1:5" ht="18.75">
      <c r="A55" s="5">
        <v>52</v>
      </c>
      <c r="B55" s="11">
        <v>42268</v>
      </c>
      <c r="C55" s="9" t="s">
        <v>3</v>
      </c>
      <c r="D55" s="12">
        <v>12</v>
      </c>
      <c r="E55" s="10"/>
    </row>
    <row r="56" spans="1:5" ht="18.75">
      <c r="A56" s="5">
        <v>53</v>
      </c>
      <c r="B56" s="11">
        <v>42268</v>
      </c>
      <c r="C56" s="9" t="s">
        <v>40</v>
      </c>
      <c r="D56" s="12">
        <v>80000</v>
      </c>
      <c r="E56" s="10" t="s">
        <v>41</v>
      </c>
    </row>
    <row r="57" spans="1:5" ht="18.75">
      <c r="A57" s="5">
        <v>54</v>
      </c>
      <c r="B57" s="11">
        <v>42275</v>
      </c>
      <c r="C57" s="9" t="s">
        <v>43</v>
      </c>
      <c r="D57" s="12">
        <v>15000</v>
      </c>
      <c r="E57" s="10" t="s">
        <v>44</v>
      </c>
    </row>
    <row r="58" spans="1:5" ht="18.75">
      <c r="A58" s="5">
        <v>55</v>
      </c>
      <c r="B58" s="11">
        <v>42275</v>
      </c>
      <c r="C58" s="9" t="s">
        <v>45</v>
      </c>
      <c r="D58" s="12">
        <v>20000</v>
      </c>
      <c r="E58" s="10" t="s">
        <v>46</v>
      </c>
    </row>
    <row r="59" spans="1:5" ht="18.75">
      <c r="A59" s="5">
        <v>56</v>
      </c>
      <c r="B59" s="11">
        <v>42277</v>
      </c>
      <c r="C59" s="9" t="s">
        <v>3</v>
      </c>
      <c r="D59" s="12">
        <v>1050</v>
      </c>
      <c r="E59" s="10"/>
    </row>
    <row r="60" spans="1:5" ht="18.75">
      <c r="A60" s="5">
        <v>57</v>
      </c>
      <c r="B60" s="11">
        <v>42283</v>
      </c>
      <c r="C60" s="9" t="s">
        <v>3</v>
      </c>
      <c r="D60" s="12">
        <v>30</v>
      </c>
      <c r="E60" s="10"/>
    </row>
    <row r="61" spans="1:5" ht="18.75">
      <c r="A61" s="5">
        <v>58</v>
      </c>
      <c r="B61" s="11">
        <v>42283</v>
      </c>
      <c r="C61" s="9" t="s">
        <v>47</v>
      </c>
      <c r="D61" s="12">
        <v>42418</v>
      </c>
      <c r="E61" s="10" t="s">
        <v>48</v>
      </c>
    </row>
    <row r="62" spans="1:5" ht="18.75">
      <c r="A62" s="5">
        <v>59</v>
      </c>
      <c r="B62" s="11">
        <v>42307</v>
      </c>
      <c r="C62" s="9" t="s">
        <v>3</v>
      </c>
      <c r="D62" s="12">
        <v>1050</v>
      </c>
      <c r="E62" s="10"/>
    </row>
    <row r="63" spans="1:5" ht="18.75">
      <c r="A63" s="5">
        <v>60</v>
      </c>
      <c r="B63" s="11">
        <v>42318</v>
      </c>
      <c r="C63" s="9" t="s">
        <v>3</v>
      </c>
      <c r="D63" s="12">
        <v>12</v>
      </c>
      <c r="E63" s="10"/>
    </row>
    <row r="64" spans="1:5" ht="18.75">
      <c r="A64" s="5">
        <v>61</v>
      </c>
      <c r="B64" s="11">
        <v>42318</v>
      </c>
      <c r="C64" s="9" t="s">
        <v>50</v>
      </c>
      <c r="D64" s="12">
        <v>10000</v>
      </c>
      <c r="E64" s="10" t="s">
        <v>49</v>
      </c>
    </row>
    <row r="65" spans="1:5" ht="18.75">
      <c r="A65" s="5">
        <v>62</v>
      </c>
      <c r="B65" s="11">
        <v>42332</v>
      </c>
      <c r="C65" s="9" t="s">
        <v>51</v>
      </c>
      <c r="D65" s="12">
        <v>45000</v>
      </c>
      <c r="E65" s="10" t="s">
        <v>52</v>
      </c>
    </row>
    <row r="66" spans="1:5" ht="39" customHeight="1">
      <c r="A66" s="9">
        <v>63</v>
      </c>
      <c r="B66" s="11">
        <v>42353</v>
      </c>
      <c r="C66" s="9" t="s">
        <v>54</v>
      </c>
      <c r="D66" s="12">
        <v>9145</v>
      </c>
      <c r="E66" s="10" t="s">
        <v>55</v>
      </c>
    </row>
    <row r="67" spans="1:5" ht="78" customHeight="1">
      <c r="A67" s="9">
        <v>64</v>
      </c>
      <c r="B67" s="11">
        <v>42356</v>
      </c>
      <c r="C67" s="10" t="s">
        <v>56</v>
      </c>
      <c r="D67" s="12">
        <v>25000</v>
      </c>
      <c r="E67" s="10" t="s">
        <v>57</v>
      </c>
    </row>
    <row r="68" spans="1:5" ht="37.5">
      <c r="A68" s="9">
        <v>65</v>
      </c>
      <c r="B68" s="11">
        <v>42356</v>
      </c>
      <c r="C68" s="9" t="s">
        <v>58</v>
      </c>
      <c r="D68" s="12">
        <v>5000</v>
      </c>
      <c r="E68" s="10" t="s">
        <v>57</v>
      </c>
    </row>
    <row r="69" spans="1:5" ht="37.5">
      <c r="A69" s="9">
        <v>66</v>
      </c>
      <c r="B69" s="11">
        <v>42356</v>
      </c>
      <c r="C69" s="9" t="s">
        <v>50</v>
      </c>
      <c r="D69" s="12">
        <v>20000</v>
      </c>
      <c r="E69" s="10" t="s">
        <v>57</v>
      </c>
    </row>
    <row r="70" spans="1:5" ht="37.5">
      <c r="A70" s="9">
        <v>67</v>
      </c>
      <c r="B70" s="11">
        <v>42356</v>
      </c>
      <c r="C70" s="9" t="s">
        <v>59</v>
      </c>
      <c r="D70" s="12">
        <v>10000</v>
      </c>
      <c r="E70" s="10" t="s">
        <v>57</v>
      </c>
    </row>
    <row r="71" spans="1:5" ht="37.5">
      <c r="A71" s="9">
        <v>68</v>
      </c>
      <c r="B71" s="11">
        <v>42356</v>
      </c>
      <c r="C71" s="9" t="s">
        <v>60</v>
      </c>
      <c r="D71" s="12">
        <v>10000</v>
      </c>
      <c r="E71" s="10" t="s">
        <v>57</v>
      </c>
    </row>
    <row r="72" spans="1:5" ht="37.5">
      <c r="A72" s="9">
        <v>69</v>
      </c>
      <c r="B72" s="11">
        <v>42360</v>
      </c>
      <c r="C72" s="10" t="s">
        <v>61</v>
      </c>
      <c r="D72" s="12">
        <v>6500</v>
      </c>
      <c r="E72" s="10" t="s">
        <v>57</v>
      </c>
    </row>
    <row r="73" spans="1:5" ht="37.5">
      <c r="A73" s="9">
        <v>70</v>
      </c>
      <c r="B73" s="11">
        <v>42360</v>
      </c>
      <c r="C73" s="10" t="s">
        <v>61</v>
      </c>
      <c r="D73" s="12">
        <v>66150</v>
      </c>
      <c r="E73" s="10" t="s">
        <v>57</v>
      </c>
    </row>
    <row r="74" spans="1:5" ht="18.75">
      <c r="A74" s="5"/>
      <c r="B74" s="5"/>
      <c r="C74" s="4" t="s">
        <v>62</v>
      </c>
      <c r="D74" s="13">
        <f>SUM(D5:D73)</f>
        <v>1377588.08</v>
      </c>
      <c r="E74" s="6"/>
    </row>
    <row r="75" spans="4:5" ht="12.75">
      <c r="D75" s="1"/>
      <c r="E75" s="2"/>
    </row>
    <row r="76" spans="4:5" ht="12.75">
      <c r="D76" s="1"/>
      <c r="E76" s="2"/>
    </row>
    <row r="77" ht="12.75">
      <c r="D77" s="1"/>
    </row>
    <row r="78" spans="3:4" ht="20.25">
      <c r="C78" s="7"/>
      <c r="D78" s="7"/>
    </row>
    <row r="79" spans="3:4" ht="20.25">
      <c r="C79" s="7"/>
      <c r="D79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2015-12-01T11:10:32Z</cp:lastPrinted>
  <dcterms:created xsi:type="dcterms:W3CDTF">1996-10-08T23:32:33Z</dcterms:created>
  <dcterms:modified xsi:type="dcterms:W3CDTF">2016-10-07T05:20:35Z</dcterms:modified>
  <cp:category/>
  <cp:version/>
  <cp:contentType/>
  <cp:contentStatus/>
</cp:coreProperties>
</file>