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290B8649-D62F-43B5-825C-2C93E0AE4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P31" i="1"/>
  <c r="O31" i="1"/>
  <c r="U31" i="1"/>
  <c r="T31" i="1"/>
  <c r="S31" i="1"/>
</calcChain>
</file>

<file path=xl/sharedStrings.xml><?xml version="1.0" encoding="utf-8"?>
<sst xmlns="http://schemas.openxmlformats.org/spreadsheetml/2006/main" count="346" uniqueCount="101">
  <si>
    <t>№ п/п</t>
  </si>
  <si>
    <t>Отрасль экономической деятельности, в которой реализуется проект (ОКВЭД)</t>
  </si>
  <si>
    <t>Срок реализации проекта, годы</t>
  </si>
  <si>
    <t>Объем инвестиций, млн. рублей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</si>
  <si>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</si>
  <si>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</si>
  <si>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</si>
  <si>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</si>
  <si>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</si>
  <si>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</si>
  <si>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</si>
  <si>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</si>
  <si>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год окончания</t>
  </si>
  <si>
    <t>год начала</t>
  </si>
  <si>
    <t>Дата заполнения</t>
  </si>
  <si>
    <t>Наименование МО</t>
  </si>
  <si>
    <t>Подраздел ОКВЭД</t>
  </si>
  <si>
    <t>Вид деятельности</t>
  </si>
  <si>
    <t>Категория организации</t>
  </si>
  <si>
    <t>Потребность в кадровом обеспечении проекта</t>
  </si>
  <si>
    <t>Необходимое кол-во кадровых ресурсов, чел.</t>
  </si>
  <si>
    <t>Ответственный отраслевой орган по проекту (при наличии)</t>
  </si>
  <si>
    <t>Контактное лицо в отраслевом органе (при наличии)</t>
  </si>
  <si>
    <t>Контакты куратора (при наличии)</t>
  </si>
  <si>
    <t>Планируемая дата создания рабочего места (месяц, год)</t>
  </si>
  <si>
    <t>Профессия/ специальность</t>
  </si>
  <si>
    <t>Источник финансирования (при наличии информации)</t>
  </si>
  <si>
    <t>ФИО сотрудника МО</t>
  </si>
  <si>
    <t>Контактные данные сотрудника МО</t>
  </si>
  <si>
    <t xml:space="preserve">* при отсутсвии некоторой информации о проекте укажите в ячейке "Информация отсутствует" </t>
  </si>
  <si>
    <t>крупное</t>
  </si>
  <si>
    <t>Инвестиционная стадия</t>
  </si>
  <si>
    <t>Собственные средства</t>
  </si>
  <si>
    <t>информация отсутствует</t>
  </si>
  <si>
    <t>22.21, 22.23</t>
  </si>
  <si>
    <t>производство резиновых и пластмассовых  изделий</t>
  </si>
  <si>
    <t>г.о.Отрадный</t>
  </si>
  <si>
    <t>19.20</t>
  </si>
  <si>
    <t>94.91</t>
  </si>
  <si>
    <t>деятельность религиозных организаций</t>
  </si>
  <si>
    <t>производство нефтепродуктов</t>
  </si>
  <si>
    <t>49.41</t>
  </si>
  <si>
    <t>деятельность автомобильного грузового транспорта</t>
  </si>
  <si>
    <t>45.20.2</t>
  </si>
  <si>
    <t>техническое обслуживание и ремонт прочих автотранспортных средств</t>
  </si>
  <si>
    <t>23.64</t>
  </si>
  <si>
    <t>производство сухих бетонных смесей</t>
  </si>
  <si>
    <t>информация отсутстувет</t>
  </si>
  <si>
    <t>торговля розничная, кроме торговли автотранспортными средствами и мотоциклами</t>
  </si>
  <si>
    <t>информация отсутсвует</t>
  </si>
  <si>
    <t>68.20</t>
  </si>
  <si>
    <t>аренда и управление собственным или арендованным недвижимым имуществом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</si>
  <si>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</si>
  <si>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</si>
  <si>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94.99</t>
  </si>
  <si>
    <t>деятельность прочих общественных организаций, не включенных в другие группировки</t>
  </si>
  <si>
    <t>малое</t>
  </si>
  <si>
    <t>L</t>
  </si>
  <si>
    <t>Н</t>
  </si>
  <si>
    <t>С</t>
  </si>
  <si>
    <t>H</t>
  </si>
  <si>
    <t>C</t>
  </si>
  <si>
    <t>G</t>
  </si>
  <si>
    <t>F</t>
  </si>
  <si>
    <t>S</t>
  </si>
  <si>
    <t>М</t>
  </si>
  <si>
    <t>деятельность ветеринарная</t>
  </si>
  <si>
    <t>благотворительные средства</t>
  </si>
  <si>
    <t>Маркина Ольга Владимировна</t>
  </si>
  <si>
    <t>Специалист экономического отдела Администрации городского округа
8 (84661) 2-35-62</t>
  </si>
  <si>
    <t>физическое лицо</t>
  </si>
  <si>
    <t>Экономический отдел</t>
  </si>
  <si>
    <t>Отдел развития предпринимательства, потребительского рынка и услуг</t>
  </si>
  <si>
    <t>Щелкунова Надежда Александровна</t>
  </si>
  <si>
    <t>D</t>
  </si>
  <si>
    <t>Панюшкина Юлия Александровна</t>
  </si>
  <si>
    <t>Прединвестиционная стадия</t>
  </si>
  <si>
    <t>Отдел архитектуры и градостроительства</t>
  </si>
  <si>
    <t>Васягин Александр Александрович</t>
  </si>
  <si>
    <t>Производство электроэнергии</t>
  </si>
  <si>
    <t>35.11</t>
  </si>
  <si>
    <t>Производство прочих строительно-монтажных работ</t>
  </si>
  <si>
    <t>43.29</t>
  </si>
  <si>
    <t>торговля розничная
преимущественно пищевыми продуктами,
включая напитки, и табачными изделиями в
неспециализированных магазинах</t>
  </si>
  <si>
    <t>деятельность автомобильного
грузового транспорта</t>
  </si>
  <si>
    <t>47.19</t>
  </si>
  <si>
    <t>торговля розничная прочая в неспециализированных магазинах</t>
  </si>
  <si>
    <t xml:space="preserve">45.32 </t>
  </si>
  <si>
    <t>торговля розничная автомобильными
деталями, узлами и принадлежностями</t>
  </si>
  <si>
    <t xml:space="preserve"> 93.19</t>
  </si>
  <si>
    <t>деятельность в области спорта
прочая</t>
  </si>
  <si>
    <t>R</t>
  </si>
  <si>
    <t>микро</t>
  </si>
  <si>
    <t>Фонд содействия реформирования ЖКХ, областной, местный бюджеты</t>
  </si>
  <si>
    <t>Комитет по управлению имуществом</t>
  </si>
  <si>
    <t>Дементьева Анастасия Александровна</t>
  </si>
  <si>
    <t xml:space="preserve">жилищное строительство </t>
  </si>
  <si>
    <t>56.29</t>
  </si>
  <si>
    <t>I</t>
  </si>
  <si>
    <t>41.20</t>
  </si>
  <si>
    <t xml:space="preserve">деятельность предприятий общественного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</si>
</sst>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14" fontId="0" fillId="2" borderId="35" xfId="0" applyNumberFormat="1" applyFill="1" applyBorder="1" applyAlignment="1">
      <alignment horizontal="center" vertical="top"/>
    </xf>
    <xf numFmtId="14" fontId="0" fillId="2" borderId="36" xfId="0" applyNumberFormat="1" applyFill="1" applyBorder="1" applyAlignment="1">
      <alignment horizontal="center" vertical="top"/>
    </xf>
    <xf numFmtId="14" fontId="0" fillId="2" borderId="27" xfId="0" applyNumberFormat="1" applyFill="1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43" xfId="0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tabSelected="1" zoomScale="70" zoomScaleNormal="70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H34" sqref="H34"/>
    </sheetView>
  </sheetViews>
  <sheetFormatPr defaultColWidth="0" defaultRowHeight="15" x14ac:dyDescent="0.25"/>
  <cols>
    <col min="1" max="1" width="14.140625" bestFit="1" customWidth="1"/>
    <col min="2" max="2" width="15.140625" customWidth="1"/>
    <col min="3" max="3" width="22.140625" customWidth="1"/>
    <col min="4" max="4" width="26.5703125" customWidth="1"/>
    <col min="5" max="5" width="6" customWidth="1"/>
    <col min="6" max="6" width="21.42578125" customWidth="1"/>
    <col min="7" max="7" width="17.85546875" customWidth="1"/>
    <col min="8" max="8" width="19.140625" customWidth="1"/>
    <col min="9" max="9" width="22.85546875" customWidth="1"/>
    <col min="10" max="10" width="18.85546875" customWidth="1"/>
    <col min="11" max="11" width="15.42578125" customWidth="1"/>
    <col min="12" max="13" width="15.7109375" customWidth="1"/>
    <col min="14" max="14" width="19.5703125" customWidth="1"/>
    <col min="15" max="15" width="14.5703125" customWidth="1"/>
    <col min="16" max="16" width="15.85546875" customWidth="1"/>
    <col min="17" max="17" width="15.7109375" customWidth="1"/>
    <col min="18" max="18" width="20" customWidth="1"/>
    <col min="19" max="19" width="16.85546875" customWidth="1"/>
    <col min="20" max="20" width="16.42578125" customWidth="1"/>
    <col min="21" max="21" width="17" customWidth="1"/>
    <col min="22" max="22" width="15.140625" customWidth="1"/>
    <col min="23" max="23" width="16.28515625" customWidth="1"/>
    <col min="24" max="24" width="19.7109375" customWidth="1"/>
    <col min="25" max="25" width="9.140625" customWidth="1"/>
    <col min="26" max="32" width="0" hidden="1" customWidth="1"/>
    <col min="33" max="16384" width="9.140625" hidden="1"/>
  </cols>
  <sheetData>
    <row r="1" spans="1:24" s="1" customFormat="1" ht="32.25" customHeight="1" x14ac:dyDescent="0.25">
      <c r="A1" s="80" t="s">
        <v>15</v>
      </c>
      <c r="B1" s="78" t="s">
        <v>14</v>
      </c>
      <c r="C1" s="80" t="s">
        <v>27</v>
      </c>
      <c r="D1" s="78" t="s">
        <v>28</v>
      </c>
      <c r="E1" s="84" t="s">
        <v>0</v>
      </c>
      <c r="F1" s="70" t="s">
        <v>1</v>
      </c>
      <c r="G1" s="72" t="s">
        <v>16</v>
      </c>
      <c r="H1" s="72" t="s">
        <v>17</v>
      </c>
      <c r="I1" s="70" t="s">
        <v>23</v>
      </c>
      <c r="J1" s="71"/>
      <c r="K1" s="72" t="s">
        <v>18</v>
      </c>
      <c r="L1" s="69" t="s">
        <v>2</v>
      </c>
      <c r="M1" s="71"/>
      <c r="N1" s="82" t="s">
        <v>5</v>
      </c>
      <c r="O1" s="75" t="s">
        <v>3</v>
      </c>
      <c r="P1" s="76"/>
      <c r="Q1" s="76"/>
      <c r="R1" s="77"/>
      <c r="S1" s="69" t="s">
        <v>4</v>
      </c>
      <c r="T1" s="70"/>
      <c r="U1" s="71"/>
      <c r="V1" s="74" t="s">
        <v>19</v>
      </c>
      <c r="W1" s="70"/>
      <c r="X1" s="71"/>
    </row>
    <row r="2" spans="1:24" s="1" customFormat="1" ht="76.5" customHeight="1" thickBot="1" x14ac:dyDescent="0.3">
      <c r="A2" s="81"/>
      <c r="B2" s="79"/>
      <c r="C2" s="81"/>
      <c r="D2" s="79"/>
      <c r="E2" s="85"/>
      <c r="F2" s="86"/>
      <c r="G2" s="73"/>
      <c r="H2" s="73"/>
      <c r="I2" s="6" t="s">
        <v>21</v>
      </c>
      <c r="J2" s="4" t="s">
        <v>22</v>
      </c>
      <c r="K2" s="73"/>
      <c r="L2" s="5" t="s">
        <v>13</v>
      </c>
      <c r="M2" s="4" t="s">
        <v>12</v>
      </c>
      <c r="N2" s="83"/>
      <c r="O2" s="8" t="s">
        <v>6</v>
      </c>
      <c r="P2" s="9" t="s">
        <v>7</v>
      </c>
      <c r="Q2" s="9" t="s">
        <v>8</v>
      </c>
      <c r="R2" s="10" t="s">
        <v>26</v>
      </c>
      <c r="S2" s="8" t="s">
        <v>9</v>
      </c>
      <c r="T2" s="9" t="s">
        <v>10</v>
      </c>
      <c r="U2" s="2" t="s">
        <v>11</v>
      </c>
      <c r="V2" s="7" t="s">
        <v>25</v>
      </c>
      <c r="W2" s="3" t="s">
        <v>20</v>
      </c>
      <c r="X2" s="2" t="s">
        <v>24</v>
      </c>
    </row>
    <row r="3" spans="1:24" ht="75" customHeight="1" x14ac:dyDescent="0.25">
      <c r="A3" s="96" t="s">
        <v>36</v>
      </c>
      <c r="B3" s="93">
        <v>45291</v>
      </c>
      <c r="C3" s="87" t="s">
        <v>68</v>
      </c>
      <c r="D3" s="90" t="s">
        <v>69</v>
      </c>
      <c r="E3" s="12">
        <v>1</v>
      </c>
      <c r="F3" s="13" t="s">
        <v>59</v>
      </c>
      <c r="G3" s="13" t="s">
        <v>34</v>
      </c>
      <c r="H3" s="13" t="s">
        <v>35</v>
      </c>
      <c r="I3" s="13" t="s">
        <v>71</v>
      </c>
      <c r="J3" s="14" t="s">
        <v>75</v>
      </c>
      <c r="K3" s="15" t="s">
        <v>30</v>
      </c>
      <c r="L3" s="16">
        <v>2022</v>
      </c>
      <c r="M3" s="17">
        <v>2024</v>
      </c>
      <c r="N3" s="18" t="s">
        <v>31</v>
      </c>
      <c r="O3" s="16">
        <v>392.7</v>
      </c>
      <c r="P3" s="26">
        <v>373.1</v>
      </c>
      <c r="Q3" s="26">
        <v>146</v>
      </c>
      <c r="R3" s="27" t="s">
        <v>32</v>
      </c>
      <c r="S3" s="16">
        <v>30</v>
      </c>
      <c r="T3" s="26">
        <v>0</v>
      </c>
      <c r="U3" s="17">
        <v>0</v>
      </c>
      <c r="V3" s="25" t="s">
        <v>33</v>
      </c>
      <c r="W3" s="25" t="s">
        <v>33</v>
      </c>
      <c r="X3" s="17" t="s">
        <v>33</v>
      </c>
    </row>
    <row r="4" spans="1:24" ht="47.25" x14ac:dyDescent="0.25">
      <c r="A4" s="97"/>
      <c r="B4" s="94"/>
      <c r="C4" s="88"/>
      <c r="D4" s="91"/>
      <c r="E4" s="19">
        <v>2</v>
      </c>
      <c r="F4" s="20" t="s">
        <v>64</v>
      </c>
      <c r="G4" s="20" t="s">
        <v>38</v>
      </c>
      <c r="H4" s="20" t="s">
        <v>39</v>
      </c>
      <c r="I4" s="20" t="s">
        <v>77</v>
      </c>
      <c r="J4" s="21" t="s">
        <v>78</v>
      </c>
      <c r="K4" s="22"/>
      <c r="L4" s="23">
        <v>2012</v>
      </c>
      <c r="M4" s="24">
        <v>2023</v>
      </c>
      <c r="N4" s="18" t="s">
        <v>31</v>
      </c>
      <c r="O4" s="35">
        <v>27.5</v>
      </c>
      <c r="P4" s="20">
        <v>20.5</v>
      </c>
      <c r="Q4" s="20">
        <v>0</v>
      </c>
      <c r="R4" s="21" t="s">
        <v>67</v>
      </c>
      <c r="S4" s="23">
        <v>5</v>
      </c>
      <c r="T4" s="20">
        <v>5</v>
      </c>
      <c r="U4" s="24">
        <v>5</v>
      </c>
      <c r="V4" s="25" t="s">
        <v>33</v>
      </c>
      <c r="W4" s="25" t="s">
        <v>33</v>
      </c>
      <c r="X4" s="17" t="s">
        <v>33</v>
      </c>
    </row>
    <row r="5" spans="1:24" ht="47.25" x14ac:dyDescent="0.25">
      <c r="A5" s="97"/>
      <c r="B5" s="94"/>
      <c r="C5" s="88"/>
      <c r="D5" s="91"/>
      <c r="E5" s="12">
        <v>3</v>
      </c>
      <c r="F5" s="20" t="s">
        <v>64</v>
      </c>
      <c r="G5" s="20" t="s">
        <v>38</v>
      </c>
      <c r="H5" s="20" t="s">
        <v>39</v>
      </c>
      <c r="I5" s="20" t="s">
        <v>77</v>
      </c>
      <c r="J5" s="21" t="s">
        <v>78</v>
      </c>
      <c r="K5" s="22"/>
      <c r="L5" s="23">
        <v>2017</v>
      </c>
      <c r="M5" s="24">
        <v>2024</v>
      </c>
      <c r="N5" s="18" t="s">
        <v>31</v>
      </c>
      <c r="O5" s="35">
        <v>9</v>
      </c>
      <c r="P5" s="20">
        <v>9</v>
      </c>
      <c r="Q5" s="20">
        <v>0</v>
      </c>
      <c r="R5" s="21" t="s">
        <v>67</v>
      </c>
      <c r="S5" s="23">
        <v>2</v>
      </c>
      <c r="T5" s="20">
        <v>2</v>
      </c>
      <c r="U5" s="24">
        <v>2</v>
      </c>
      <c r="V5" s="25" t="s">
        <v>33</v>
      </c>
      <c r="W5" s="25" t="s">
        <v>33</v>
      </c>
      <c r="X5" s="17" t="s">
        <v>33</v>
      </c>
    </row>
    <row r="6" spans="1:24" ht="47.25" x14ac:dyDescent="0.25">
      <c r="A6" s="97"/>
      <c r="B6" s="94"/>
      <c r="C6" s="88"/>
      <c r="D6" s="91"/>
      <c r="E6" s="19">
        <v>4</v>
      </c>
      <c r="F6" s="20" t="s">
        <v>64</v>
      </c>
      <c r="G6" s="20" t="s">
        <v>38</v>
      </c>
      <c r="H6" s="20" t="s">
        <v>39</v>
      </c>
      <c r="I6" s="20" t="s">
        <v>77</v>
      </c>
      <c r="J6" s="21" t="s">
        <v>78</v>
      </c>
      <c r="K6" s="22"/>
      <c r="L6" s="23">
        <v>2019</v>
      </c>
      <c r="M6" s="24">
        <v>2023</v>
      </c>
      <c r="N6" s="18" t="s">
        <v>31</v>
      </c>
      <c r="O6" s="35">
        <v>5</v>
      </c>
      <c r="P6" s="20">
        <v>5</v>
      </c>
      <c r="Q6" s="20">
        <v>0</v>
      </c>
      <c r="R6" s="21" t="s">
        <v>67</v>
      </c>
      <c r="S6" s="23">
        <v>1</v>
      </c>
      <c r="T6" s="20">
        <v>1</v>
      </c>
      <c r="U6" s="24">
        <v>0</v>
      </c>
      <c r="V6" s="25" t="s">
        <v>33</v>
      </c>
      <c r="W6" s="25" t="s">
        <v>33</v>
      </c>
      <c r="X6" s="17" t="s">
        <v>33</v>
      </c>
    </row>
    <row r="7" spans="1:24" ht="47.25" x14ac:dyDescent="0.25">
      <c r="A7" s="97"/>
      <c r="B7" s="94"/>
      <c r="C7" s="88"/>
      <c r="D7" s="91"/>
      <c r="E7" s="12">
        <v>5</v>
      </c>
      <c r="F7" s="20" t="s">
        <v>61</v>
      </c>
      <c r="G7" s="20" t="s">
        <v>37</v>
      </c>
      <c r="H7" s="20" t="s">
        <v>40</v>
      </c>
      <c r="I7" s="20" t="s">
        <v>71</v>
      </c>
      <c r="J7" s="21" t="s">
        <v>75</v>
      </c>
      <c r="K7" s="22" t="s">
        <v>30</v>
      </c>
      <c r="L7" s="23">
        <v>2020</v>
      </c>
      <c r="M7" s="24">
        <v>2024</v>
      </c>
      <c r="N7" s="18" t="s">
        <v>31</v>
      </c>
      <c r="O7" s="35">
        <v>1.7</v>
      </c>
      <c r="P7" s="20">
        <v>0.85</v>
      </c>
      <c r="Q7" s="20">
        <v>0</v>
      </c>
      <c r="R7" s="21" t="s">
        <v>32</v>
      </c>
      <c r="S7" s="23">
        <v>0</v>
      </c>
      <c r="T7" s="20">
        <v>0</v>
      </c>
      <c r="U7" s="24">
        <v>0</v>
      </c>
      <c r="V7" s="25" t="s">
        <v>33</v>
      </c>
      <c r="W7" s="25" t="s">
        <v>33</v>
      </c>
      <c r="X7" s="17" t="s">
        <v>33</v>
      </c>
    </row>
    <row r="8" spans="1:24" ht="63" x14ac:dyDescent="0.25">
      <c r="A8" s="97"/>
      <c r="B8" s="94"/>
      <c r="C8" s="88"/>
      <c r="D8" s="91"/>
      <c r="E8" s="19">
        <v>6</v>
      </c>
      <c r="F8" s="20" t="s">
        <v>58</v>
      </c>
      <c r="G8" s="20" t="s">
        <v>41</v>
      </c>
      <c r="H8" s="20" t="s">
        <v>42</v>
      </c>
      <c r="I8" s="20" t="s">
        <v>72</v>
      </c>
      <c r="J8" s="21" t="s">
        <v>73</v>
      </c>
      <c r="K8" s="22" t="s">
        <v>56</v>
      </c>
      <c r="L8" s="23">
        <v>2020</v>
      </c>
      <c r="M8" s="24">
        <v>2023</v>
      </c>
      <c r="N8" s="28" t="s">
        <v>31</v>
      </c>
      <c r="O8" s="99">
        <v>17.7</v>
      </c>
      <c r="P8" s="20" t="s">
        <v>33</v>
      </c>
      <c r="Q8" s="20" t="s">
        <v>33</v>
      </c>
      <c r="R8" s="21" t="s">
        <v>32</v>
      </c>
      <c r="S8" s="23">
        <v>7</v>
      </c>
      <c r="T8" s="20">
        <v>0</v>
      </c>
      <c r="U8" s="24">
        <v>0</v>
      </c>
      <c r="V8" s="25" t="s">
        <v>33</v>
      </c>
      <c r="W8" s="25" t="s">
        <v>33</v>
      </c>
      <c r="X8" s="17" t="s">
        <v>33</v>
      </c>
    </row>
    <row r="9" spans="1:24" ht="63" x14ac:dyDescent="0.25">
      <c r="A9" s="97"/>
      <c r="B9" s="94"/>
      <c r="C9" s="88"/>
      <c r="D9" s="91"/>
      <c r="E9" s="12">
        <v>7</v>
      </c>
      <c r="F9" s="20" t="s">
        <v>58</v>
      </c>
      <c r="G9" s="20" t="s">
        <v>41</v>
      </c>
      <c r="H9" s="20" t="s">
        <v>42</v>
      </c>
      <c r="I9" s="20" t="s">
        <v>72</v>
      </c>
      <c r="J9" s="21" t="s">
        <v>73</v>
      </c>
      <c r="K9" s="22" t="s">
        <v>56</v>
      </c>
      <c r="L9" s="23">
        <v>2019</v>
      </c>
      <c r="M9" s="24">
        <v>2024</v>
      </c>
      <c r="N9" s="28" t="s">
        <v>31</v>
      </c>
      <c r="O9" s="100"/>
      <c r="P9" s="20" t="s">
        <v>33</v>
      </c>
      <c r="Q9" s="20" t="s">
        <v>33</v>
      </c>
      <c r="R9" s="21" t="s">
        <v>32</v>
      </c>
      <c r="S9" s="23">
        <v>0</v>
      </c>
      <c r="T9" s="20">
        <v>0</v>
      </c>
      <c r="U9" s="24">
        <v>0</v>
      </c>
      <c r="V9" s="25" t="s">
        <v>33</v>
      </c>
      <c r="W9" s="25" t="s">
        <v>33</v>
      </c>
      <c r="X9" s="17" t="s">
        <v>33</v>
      </c>
    </row>
    <row r="10" spans="1:24" ht="78.75" x14ac:dyDescent="0.25">
      <c r="A10" s="97"/>
      <c r="B10" s="94"/>
      <c r="C10" s="88"/>
      <c r="D10" s="91"/>
      <c r="E10" s="19">
        <v>8</v>
      </c>
      <c r="F10" s="20" t="s">
        <v>63</v>
      </c>
      <c r="G10" s="20" t="s">
        <v>43</v>
      </c>
      <c r="H10" s="20" t="s">
        <v>44</v>
      </c>
      <c r="I10" s="20" t="s">
        <v>72</v>
      </c>
      <c r="J10" s="21" t="s">
        <v>73</v>
      </c>
      <c r="K10" s="22" t="s">
        <v>70</v>
      </c>
      <c r="L10" s="23">
        <v>2018</v>
      </c>
      <c r="M10" s="24">
        <v>2024</v>
      </c>
      <c r="N10" s="28" t="s">
        <v>31</v>
      </c>
      <c r="O10" s="16">
        <v>3</v>
      </c>
      <c r="P10" s="20">
        <v>1.5</v>
      </c>
      <c r="Q10" s="20">
        <v>0</v>
      </c>
      <c r="R10" s="21" t="s">
        <v>32</v>
      </c>
      <c r="S10" s="23">
        <v>4</v>
      </c>
      <c r="T10" s="20">
        <v>0</v>
      </c>
      <c r="U10" s="24">
        <v>0</v>
      </c>
      <c r="V10" s="25" t="s">
        <v>33</v>
      </c>
      <c r="W10" s="25" t="s">
        <v>33</v>
      </c>
      <c r="X10" s="17" t="s">
        <v>33</v>
      </c>
    </row>
    <row r="11" spans="1:24" ht="94.5" x14ac:dyDescent="0.25">
      <c r="A11" s="97"/>
      <c r="B11" s="94"/>
      <c r="C11" s="88"/>
      <c r="D11" s="91"/>
      <c r="E11" s="12">
        <v>9</v>
      </c>
      <c r="F11" s="20" t="s">
        <v>62</v>
      </c>
      <c r="G11" s="20">
        <v>47</v>
      </c>
      <c r="H11" s="20" t="s">
        <v>48</v>
      </c>
      <c r="I11" s="20" t="s">
        <v>71</v>
      </c>
      <c r="J11" s="21" t="s">
        <v>75</v>
      </c>
      <c r="K11" s="22" t="s">
        <v>70</v>
      </c>
      <c r="L11" s="23">
        <v>2021</v>
      </c>
      <c r="M11" s="24">
        <v>2023</v>
      </c>
      <c r="N11" s="28" t="s">
        <v>31</v>
      </c>
      <c r="O11" s="16" t="s">
        <v>49</v>
      </c>
      <c r="P11" s="20" t="s">
        <v>47</v>
      </c>
      <c r="Q11" s="20" t="s">
        <v>47</v>
      </c>
      <c r="R11" s="21" t="s">
        <v>32</v>
      </c>
      <c r="S11" s="23">
        <v>6</v>
      </c>
      <c r="T11" s="20">
        <v>6</v>
      </c>
      <c r="U11" s="24">
        <v>6</v>
      </c>
      <c r="V11" s="25" t="s">
        <v>33</v>
      </c>
      <c r="W11" s="25" t="s">
        <v>33</v>
      </c>
      <c r="X11" s="17" t="s">
        <v>33</v>
      </c>
    </row>
    <row r="12" spans="1:24" ht="63" x14ac:dyDescent="0.25">
      <c r="A12" s="97"/>
      <c r="B12" s="94"/>
      <c r="C12" s="88"/>
      <c r="D12" s="91"/>
      <c r="E12" s="19">
        <v>10</v>
      </c>
      <c r="F12" s="20" t="s">
        <v>60</v>
      </c>
      <c r="G12" s="20" t="s">
        <v>41</v>
      </c>
      <c r="H12" s="20" t="s">
        <v>42</v>
      </c>
      <c r="I12" s="20" t="s">
        <v>72</v>
      </c>
      <c r="J12" s="21" t="s">
        <v>73</v>
      </c>
      <c r="K12" s="22" t="s">
        <v>56</v>
      </c>
      <c r="L12" s="23">
        <v>2021</v>
      </c>
      <c r="M12" s="24">
        <v>2023</v>
      </c>
      <c r="N12" s="28" t="s">
        <v>31</v>
      </c>
      <c r="O12" s="16" t="s">
        <v>49</v>
      </c>
      <c r="P12" s="20" t="s">
        <v>47</v>
      </c>
      <c r="Q12" s="20" t="s">
        <v>47</v>
      </c>
      <c r="R12" s="21" t="s">
        <v>32</v>
      </c>
      <c r="S12" s="23" t="s">
        <v>33</v>
      </c>
      <c r="T12" s="20" t="s">
        <v>33</v>
      </c>
      <c r="U12" s="24" t="s">
        <v>33</v>
      </c>
      <c r="V12" s="25" t="s">
        <v>33</v>
      </c>
      <c r="W12" s="25" t="s">
        <v>33</v>
      </c>
      <c r="X12" s="17" t="s">
        <v>33</v>
      </c>
    </row>
    <row r="13" spans="1:24" ht="47.25" x14ac:dyDescent="0.25">
      <c r="A13" s="97"/>
      <c r="B13" s="94"/>
      <c r="C13" s="88"/>
      <c r="D13" s="91"/>
      <c r="E13" s="12">
        <v>11</v>
      </c>
      <c r="F13" s="20" t="s">
        <v>61</v>
      </c>
      <c r="G13" s="20" t="s">
        <v>37</v>
      </c>
      <c r="H13" s="20" t="s">
        <v>40</v>
      </c>
      <c r="I13" s="20" t="s">
        <v>71</v>
      </c>
      <c r="J13" s="21" t="s">
        <v>75</v>
      </c>
      <c r="K13" s="22" t="s">
        <v>30</v>
      </c>
      <c r="L13" s="23">
        <v>2021</v>
      </c>
      <c r="M13" s="24">
        <v>2024</v>
      </c>
      <c r="N13" s="28" t="s">
        <v>31</v>
      </c>
      <c r="O13" s="16" t="s">
        <v>49</v>
      </c>
      <c r="P13" s="20" t="s">
        <v>47</v>
      </c>
      <c r="Q13" s="20" t="s">
        <v>47</v>
      </c>
      <c r="R13" s="21" t="s">
        <v>32</v>
      </c>
      <c r="S13" s="23">
        <v>0</v>
      </c>
      <c r="T13" s="20">
        <v>0</v>
      </c>
      <c r="U13" s="24">
        <v>0</v>
      </c>
      <c r="V13" s="25">
        <v>0</v>
      </c>
      <c r="W13" s="25">
        <v>0</v>
      </c>
      <c r="X13" s="17">
        <v>0</v>
      </c>
    </row>
    <row r="14" spans="1:24" ht="157.5" x14ac:dyDescent="0.25">
      <c r="A14" s="97"/>
      <c r="B14" s="94"/>
      <c r="C14" s="88"/>
      <c r="D14" s="91"/>
      <c r="E14" s="19">
        <v>12</v>
      </c>
      <c r="F14" s="20" t="s">
        <v>62</v>
      </c>
      <c r="G14" s="20" t="s">
        <v>52</v>
      </c>
      <c r="H14" s="20" t="s">
        <v>53</v>
      </c>
      <c r="I14" s="20" t="s">
        <v>71</v>
      </c>
      <c r="J14" s="21" t="s">
        <v>75</v>
      </c>
      <c r="K14" s="22" t="s">
        <v>70</v>
      </c>
      <c r="L14" s="23">
        <v>2021</v>
      </c>
      <c r="M14" s="24">
        <v>2023</v>
      </c>
      <c r="N14" s="28" t="s">
        <v>31</v>
      </c>
      <c r="O14" s="16">
        <v>2.5</v>
      </c>
      <c r="P14" s="20">
        <v>2.5</v>
      </c>
      <c r="Q14" s="20">
        <v>2.5</v>
      </c>
      <c r="R14" s="21" t="s">
        <v>32</v>
      </c>
      <c r="S14" s="23">
        <v>5</v>
      </c>
      <c r="T14" s="20">
        <v>5</v>
      </c>
      <c r="U14" s="24">
        <v>5</v>
      </c>
      <c r="V14" s="25" t="s">
        <v>33</v>
      </c>
      <c r="W14" s="25" t="s">
        <v>33</v>
      </c>
      <c r="X14" s="17" t="s">
        <v>33</v>
      </c>
    </row>
    <row r="15" spans="1:24" ht="110.25" x14ac:dyDescent="0.25">
      <c r="A15" s="97"/>
      <c r="B15" s="94"/>
      <c r="C15" s="88"/>
      <c r="D15" s="91"/>
      <c r="E15" s="12">
        <v>13</v>
      </c>
      <c r="F15" s="20" t="s">
        <v>64</v>
      </c>
      <c r="G15" s="20" t="s">
        <v>54</v>
      </c>
      <c r="H15" s="20" t="s">
        <v>55</v>
      </c>
      <c r="I15" s="20" t="s">
        <v>72</v>
      </c>
      <c r="J15" s="21" t="s">
        <v>73</v>
      </c>
      <c r="K15" s="22"/>
      <c r="L15" s="23">
        <v>2021</v>
      </c>
      <c r="M15" s="24">
        <v>2023</v>
      </c>
      <c r="N15" s="28" t="s">
        <v>76</v>
      </c>
      <c r="O15" s="16">
        <v>5</v>
      </c>
      <c r="P15" s="20">
        <v>0</v>
      </c>
      <c r="Q15" s="20">
        <v>0</v>
      </c>
      <c r="R15" s="21" t="s">
        <v>32</v>
      </c>
      <c r="S15" s="23">
        <v>3</v>
      </c>
      <c r="T15" s="20">
        <v>0</v>
      </c>
      <c r="U15" s="24">
        <v>0</v>
      </c>
      <c r="V15" s="25" t="s">
        <v>33</v>
      </c>
      <c r="W15" s="25" t="s">
        <v>33</v>
      </c>
      <c r="X15" s="17" t="s">
        <v>33</v>
      </c>
    </row>
    <row r="16" spans="1:24" ht="63" x14ac:dyDescent="0.25">
      <c r="A16" s="97"/>
      <c r="B16" s="94"/>
      <c r="C16" s="88"/>
      <c r="D16" s="91"/>
      <c r="E16" s="19">
        <v>14</v>
      </c>
      <c r="F16" s="20" t="s">
        <v>61</v>
      </c>
      <c r="G16" s="20" t="s">
        <v>45</v>
      </c>
      <c r="H16" s="20" t="s">
        <v>46</v>
      </c>
      <c r="I16" s="20" t="s">
        <v>72</v>
      </c>
      <c r="J16" s="21" t="s">
        <v>73</v>
      </c>
      <c r="K16" s="22" t="s">
        <v>56</v>
      </c>
      <c r="L16" s="23">
        <v>2022</v>
      </c>
      <c r="M16" s="24">
        <v>2023</v>
      </c>
      <c r="N16" s="28" t="s">
        <v>31</v>
      </c>
      <c r="O16" s="16">
        <v>3.5</v>
      </c>
      <c r="P16" s="20">
        <v>3.5</v>
      </c>
      <c r="Q16" s="20">
        <v>3.5</v>
      </c>
      <c r="R16" s="21" t="s">
        <v>32</v>
      </c>
      <c r="S16" s="23">
        <v>0</v>
      </c>
      <c r="T16" s="20">
        <v>0</v>
      </c>
      <c r="U16" s="24">
        <v>0</v>
      </c>
      <c r="V16" s="25">
        <v>0</v>
      </c>
      <c r="W16" s="25">
        <v>0</v>
      </c>
      <c r="X16" s="17">
        <v>0</v>
      </c>
    </row>
    <row r="17" spans="1:24" ht="96.75" customHeight="1" x14ac:dyDescent="0.25">
      <c r="A17" s="97"/>
      <c r="B17" s="94"/>
      <c r="C17" s="88"/>
      <c r="D17" s="91"/>
      <c r="E17" s="12">
        <v>15</v>
      </c>
      <c r="F17" s="20" t="s">
        <v>65</v>
      </c>
      <c r="G17" s="20">
        <v>75</v>
      </c>
      <c r="H17" s="20" t="s">
        <v>66</v>
      </c>
      <c r="I17" s="20" t="s">
        <v>72</v>
      </c>
      <c r="J17" s="21" t="s">
        <v>73</v>
      </c>
      <c r="K17" s="22" t="s">
        <v>70</v>
      </c>
      <c r="L17" s="23">
        <v>2022</v>
      </c>
      <c r="M17" s="24">
        <v>2024</v>
      </c>
      <c r="N17" s="28" t="s">
        <v>76</v>
      </c>
      <c r="O17" s="16">
        <v>17</v>
      </c>
      <c r="P17" s="20">
        <v>12</v>
      </c>
      <c r="Q17" s="20">
        <v>12</v>
      </c>
      <c r="R17" s="21" t="s">
        <v>32</v>
      </c>
      <c r="S17" s="23">
        <v>10</v>
      </c>
      <c r="T17" s="20">
        <v>0</v>
      </c>
      <c r="U17" s="24">
        <v>0</v>
      </c>
      <c r="V17" s="25" t="s">
        <v>33</v>
      </c>
      <c r="W17" s="25" t="s">
        <v>33</v>
      </c>
      <c r="X17" s="17" t="s">
        <v>33</v>
      </c>
    </row>
    <row r="18" spans="1:24" ht="155.25" customHeight="1" x14ac:dyDescent="0.25">
      <c r="A18" s="97"/>
      <c r="B18" s="94"/>
      <c r="C18" s="88"/>
      <c r="D18" s="91"/>
      <c r="E18" s="19">
        <v>16</v>
      </c>
      <c r="F18" s="20" t="s">
        <v>91</v>
      </c>
      <c r="G18" s="20" t="s">
        <v>89</v>
      </c>
      <c r="H18" s="26" t="s">
        <v>90</v>
      </c>
      <c r="I18" s="20" t="s">
        <v>72</v>
      </c>
      <c r="J18" s="21" t="s">
        <v>73</v>
      </c>
      <c r="K18" s="22" t="s">
        <v>70</v>
      </c>
      <c r="L18" s="23">
        <v>2023</v>
      </c>
      <c r="M18" s="24">
        <v>2024</v>
      </c>
      <c r="N18" s="28" t="s">
        <v>31</v>
      </c>
      <c r="O18" s="16">
        <v>1.2</v>
      </c>
      <c r="P18" s="20">
        <v>1.2</v>
      </c>
      <c r="Q18" s="20">
        <v>1.2</v>
      </c>
      <c r="R18" s="21" t="s">
        <v>32</v>
      </c>
      <c r="S18" s="23">
        <v>1</v>
      </c>
      <c r="T18" s="20">
        <v>1</v>
      </c>
      <c r="U18" s="24">
        <v>1</v>
      </c>
      <c r="V18" s="25" t="s">
        <v>33</v>
      </c>
      <c r="W18" s="25" t="s">
        <v>33</v>
      </c>
      <c r="X18" s="17" t="s">
        <v>33</v>
      </c>
    </row>
    <row r="19" spans="1:24" ht="110.25" x14ac:dyDescent="0.25">
      <c r="A19" s="97"/>
      <c r="B19" s="94"/>
      <c r="C19" s="88"/>
      <c r="D19" s="91"/>
      <c r="E19" s="12">
        <v>17</v>
      </c>
      <c r="F19" s="20" t="s">
        <v>62</v>
      </c>
      <c r="G19" s="20" t="s">
        <v>87</v>
      </c>
      <c r="H19" s="30" t="s">
        <v>88</v>
      </c>
      <c r="I19" s="20" t="s">
        <v>72</v>
      </c>
      <c r="J19" s="21" t="s">
        <v>73</v>
      </c>
      <c r="K19" s="22" t="s">
        <v>70</v>
      </c>
      <c r="L19" s="23">
        <v>2023</v>
      </c>
      <c r="M19" s="24">
        <v>2024</v>
      </c>
      <c r="N19" s="18" t="s">
        <v>76</v>
      </c>
      <c r="O19" s="16" t="s">
        <v>33</v>
      </c>
      <c r="P19" s="20" t="s">
        <v>33</v>
      </c>
      <c r="Q19" s="20" t="s">
        <v>33</v>
      </c>
      <c r="R19" s="21" t="s">
        <v>32</v>
      </c>
      <c r="S19" s="23">
        <v>28</v>
      </c>
      <c r="T19" s="20">
        <v>0</v>
      </c>
      <c r="U19" s="24">
        <v>0</v>
      </c>
      <c r="V19" s="25" t="s">
        <v>33</v>
      </c>
      <c r="W19" s="25" t="s">
        <v>33</v>
      </c>
      <c r="X19" s="25" t="s">
        <v>33</v>
      </c>
    </row>
    <row r="20" spans="1:24" ht="78.75" x14ac:dyDescent="0.25">
      <c r="A20" s="97"/>
      <c r="B20" s="94"/>
      <c r="C20" s="88"/>
      <c r="D20" s="91"/>
      <c r="E20" s="19">
        <v>18</v>
      </c>
      <c r="F20" s="20" t="s">
        <v>62</v>
      </c>
      <c r="G20" s="20" t="s">
        <v>85</v>
      </c>
      <c r="H20" s="20" t="s">
        <v>86</v>
      </c>
      <c r="I20" s="20" t="s">
        <v>72</v>
      </c>
      <c r="J20" s="21" t="s">
        <v>73</v>
      </c>
      <c r="K20" s="22" t="s">
        <v>70</v>
      </c>
      <c r="L20" s="23">
        <v>2023</v>
      </c>
      <c r="M20" s="24">
        <v>2025</v>
      </c>
      <c r="N20" s="18" t="s">
        <v>31</v>
      </c>
      <c r="O20" s="16" t="s">
        <v>33</v>
      </c>
      <c r="P20" s="20" t="s">
        <v>33</v>
      </c>
      <c r="Q20" s="20" t="s">
        <v>33</v>
      </c>
      <c r="R20" s="21" t="s">
        <v>32</v>
      </c>
      <c r="S20" s="23">
        <v>8</v>
      </c>
      <c r="T20" s="20">
        <v>8</v>
      </c>
      <c r="U20" s="24">
        <v>8</v>
      </c>
      <c r="V20" s="25" t="s">
        <v>33</v>
      </c>
      <c r="W20" s="25" t="s">
        <v>33</v>
      </c>
      <c r="X20" s="25" t="s">
        <v>33</v>
      </c>
    </row>
    <row r="21" spans="1:24" ht="63" x14ac:dyDescent="0.25">
      <c r="A21" s="97"/>
      <c r="B21" s="94"/>
      <c r="C21" s="88"/>
      <c r="D21" s="91"/>
      <c r="E21" s="12">
        <v>19</v>
      </c>
      <c r="F21" s="20" t="s">
        <v>63</v>
      </c>
      <c r="G21" s="31" t="s">
        <v>82</v>
      </c>
      <c r="H21" s="20" t="s">
        <v>81</v>
      </c>
      <c r="I21" s="20" t="s">
        <v>72</v>
      </c>
      <c r="J21" s="21" t="s">
        <v>73</v>
      </c>
      <c r="K21" s="58" t="s">
        <v>70</v>
      </c>
      <c r="L21" s="35">
        <v>2023</v>
      </c>
      <c r="M21" s="24">
        <v>2024</v>
      </c>
      <c r="N21" s="18" t="s">
        <v>76</v>
      </c>
      <c r="O21" s="16" t="s">
        <v>33</v>
      </c>
      <c r="P21" s="20" t="s">
        <v>33</v>
      </c>
      <c r="Q21" s="20" t="s">
        <v>33</v>
      </c>
      <c r="R21" s="20" t="s">
        <v>33</v>
      </c>
      <c r="S21" s="23">
        <v>6</v>
      </c>
      <c r="T21" s="20">
        <v>0</v>
      </c>
      <c r="U21" s="24">
        <v>0</v>
      </c>
      <c r="V21" s="25" t="s">
        <v>33</v>
      </c>
      <c r="W21" s="25" t="s">
        <v>33</v>
      </c>
      <c r="X21" s="17" t="s">
        <v>33</v>
      </c>
    </row>
    <row r="22" spans="1:24" ht="63.75" customHeight="1" x14ac:dyDescent="0.25">
      <c r="A22" s="97"/>
      <c r="B22" s="94"/>
      <c r="C22" s="88"/>
      <c r="D22" s="91"/>
      <c r="E22" s="19">
        <v>20</v>
      </c>
      <c r="F22" s="20" t="s">
        <v>74</v>
      </c>
      <c r="G22" s="31" t="s">
        <v>80</v>
      </c>
      <c r="H22" s="20" t="s">
        <v>79</v>
      </c>
      <c r="I22" s="20" t="s">
        <v>72</v>
      </c>
      <c r="J22" s="21" t="s">
        <v>73</v>
      </c>
      <c r="K22" s="58" t="s">
        <v>56</v>
      </c>
      <c r="L22" s="35">
        <v>2023</v>
      </c>
      <c r="M22" s="24">
        <v>2024</v>
      </c>
      <c r="N22" s="34" t="s">
        <v>31</v>
      </c>
      <c r="O22" s="23" t="s">
        <v>33</v>
      </c>
      <c r="P22" s="20" t="s">
        <v>33</v>
      </c>
      <c r="Q22" s="20" t="s">
        <v>33</v>
      </c>
      <c r="R22" s="20" t="s">
        <v>33</v>
      </c>
      <c r="S22" s="23">
        <v>26</v>
      </c>
      <c r="T22" s="20">
        <v>26</v>
      </c>
      <c r="U22" s="24">
        <v>26</v>
      </c>
      <c r="V22" s="25" t="s">
        <v>33</v>
      </c>
      <c r="W22" s="25" t="s">
        <v>33</v>
      </c>
      <c r="X22" s="17" t="s">
        <v>33</v>
      </c>
    </row>
    <row r="23" spans="1:24" ht="103.5" customHeight="1" x14ac:dyDescent="0.25">
      <c r="A23" s="97"/>
      <c r="B23" s="94"/>
      <c r="C23" s="88"/>
      <c r="D23" s="91"/>
      <c r="E23" s="12">
        <v>21</v>
      </c>
      <c r="F23" s="20" t="s">
        <v>57</v>
      </c>
      <c r="G23" s="31" t="s">
        <v>50</v>
      </c>
      <c r="H23" s="20" t="s">
        <v>51</v>
      </c>
      <c r="I23" s="20" t="s">
        <v>72</v>
      </c>
      <c r="J23" s="21" t="s">
        <v>73</v>
      </c>
      <c r="K23" s="58" t="s">
        <v>56</v>
      </c>
      <c r="L23" s="35">
        <v>2023</v>
      </c>
      <c r="M23" s="24">
        <v>2024</v>
      </c>
      <c r="N23" s="34" t="s">
        <v>31</v>
      </c>
      <c r="O23" s="23" t="s">
        <v>33</v>
      </c>
      <c r="P23" s="20" t="s">
        <v>33</v>
      </c>
      <c r="Q23" s="20" t="s">
        <v>33</v>
      </c>
      <c r="R23" s="20" t="s">
        <v>32</v>
      </c>
      <c r="S23" s="23">
        <v>13</v>
      </c>
      <c r="T23" s="20">
        <v>13</v>
      </c>
      <c r="U23" s="24">
        <v>13</v>
      </c>
      <c r="V23" s="25" t="s">
        <v>33</v>
      </c>
      <c r="W23" s="25" t="s">
        <v>33</v>
      </c>
      <c r="X23" s="17" t="s">
        <v>33</v>
      </c>
    </row>
    <row r="24" spans="1:24" ht="63.75" customHeight="1" x14ac:dyDescent="0.25">
      <c r="A24" s="97"/>
      <c r="B24" s="94"/>
      <c r="C24" s="88"/>
      <c r="D24" s="91"/>
      <c r="E24" s="19">
        <v>22</v>
      </c>
      <c r="F24" s="20" t="s">
        <v>61</v>
      </c>
      <c r="G24" s="20" t="s">
        <v>45</v>
      </c>
      <c r="H24" s="20" t="s">
        <v>46</v>
      </c>
      <c r="I24" s="20" t="s">
        <v>72</v>
      </c>
      <c r="J24" s="21" t="s">
        <v>73</v>
      </c>
      <c r="K24" s="58" t="s">
        <v>56</v>
      </c>
      <c r="L24" s="35">
        <v>2023</v>
      </c>
      <c r="M24" s="24">
        <v>2024</v>
      </c>
      <c r="N24" s="34" t="s">
        <v>31</v>
      </c>
      <c r="O24" s="23">
        <v>3.5</v>
      </c>
      <c r="P24" s="20">
        <v>3.5</v>
      </c>
      <c r="Q24" s="20">
        <v>3.5</v>
      </c>
      <c r="R24" s="20" t="s">
        <v>32</v>
      </c>
      <c r="S24" s="23">
        <v>5</v>
      </c>
      <c r="T24" s="20">
        <v>5</v>
      </c>
      <c r="U24" s="24">
        <v>5</v>
      </c>
      <c r="V24" s="16" t="s">
        <v>33</v>
      </c>
      <c r="W24" s="33" t="s">
        <v>33</v>
      </c>
      <c r="X24" s="24" t="s">
        <v>33</v>
      </c>
    </row>
    <row r="25" spans="1:24" ht="126" customHeight="1" x14ac:dyDescent="0.25">
      <c r="A25" s="97"/>
      <c r="B25" s="94"/>
      <c r="C25" s="88"/>
      <c r="D25" s="91"/>
      <c r="E25" s="12">
        <v>23</v>
      </c>
      <c r="F25" s="20" t="s">
        <v>62</v>
      </c>
      <c r="G25" s="31" t="s">
        <v>52</v>
      </c>
      <c r="H25" s="20" t="s">
        <v>83</v>
      </c>
      <c r="I25" s="20" t="s">
        <v>72</v>
      </c>
      <c r="J25" s="21" t="s">
        <v>73</v>
      </c>
      <c r="K25" s="58" t="s">
        <v>70</v>
      </c>
      <c r="L25" s="35">
        <v>2023</v>
      </c>
      <c r="M25" s="24">
        <v>2025</v>
      </c>
      <c r="N25" s="34" t="s">
        <v>31</v>
      </c>
      <c r="O25" s="23">
        <v>25</v>
      </c>
      <c r="P25" s="20">
        <v>8</v>
      </c>
      <c r="Q25" s="20">
        <v>8</v>
      </c>
      <c r="R25" s="20" t="s">
        <v>32</v>
      </c>
      <c r="S25" s="23">
        <v>7</v>
      </c>
      <c r="T25" s="20">
        <v>0</v>
      </c>
      <c r="U25" s="24">
        <v>0</v>
      </c>
      <c r="V25" s="16" t="s">
        <v>33</v>
      </c>
      <c r="W25" s="33" t="s">
        <v>33</v>
      </c>
      <c r="X25" s="24" t="s">
        <v>33</v>
      </c>
    </row>
    <row r="26" spans="1:24" ht="63" x14ac:dyDescent="0.25">
      <c r="A26" s="97"/>
      <c r="B26" s="94"/>
      <c r="C26" s="88"/>
      <c r="D26" s="91"/>
      <c r="E26" s="37">
        <v>24</v>
      </c>
      <c r="F26" s="20" t="s">
        <v>60</v>
      </c>
      <c r="G26" s="20" t="s">
        <v>41</v>
      </c>
      <c r="H26" s="20" t="s">
        <v>84</v>
      </c>
      <c r="I26" s="20" t="s">
        <v>72</v>
      </c>
      <c r="J26" s="21" t="s">
        <v>73</v>
      </c>
      <c r="K26" s="59" t="s">
        <v>70</v>
      </c>
      <c r="L26" s="35">
        <v>2023</v>
      </c>
      <c r="M26" s="24">
        <v>2024</v>
      </c>
      <c r="N26" s="36" t="s">
        <v>31</v>
      </c>
      <c r="O26" s="29">
        <v>1.5</v>
      </c>
      <c r="P26" s="20">
        <v>1.5</v>
      </c>
      <c r="Q26" s="20">
        <v>1.5</v>
      </c>
      <c r="R26" s="24" t="s">
        <v>32</v>
      </c>
      <c r="S26" s="29">
        <v>17</v>
      </c>
      <c r="T26" s="20">
        <v>17</v>
      </c>
      <c r="U26" s="24">
        <v>17</v>
      </c>
      <c r="V26" s="29" t="s">
        <v>33</v>
      </c>
      <c r="W26" s="32" t="s">
        <v>33</v>
      </c>
      <c r="X26" s="24" t="s">
        <v>33</v>
      </c>
    </row>
    <row r="27" spans="1:24" ht="73.5" customHeight="1" x14ac:dyDescent="0.25">
      <c r="A27" s="97"/>
      <c r="B27" s="94"/>
      <c r="C27" s="88"/>
      <c r="D27" s="91"/>
      <c r="E27" s="43">
        <v>25</v>
      </c>
      <c r="F27" s="42" t="s">
        <v>63</v>
      </c>
      <c r="G27" s="38" t="s">
        <v>99</v>
      </c>
      <c r="H27" s="38" t="s">
        <v>96</v>
      </c>
      <c r="I27" s="41" t="s">
        <v>94</v>
      </c>
      <c r="J27" s="55" t="s">
        <v>95</v>
      </c>
      <c r="K27" s="60" t="s">
        <v>92</v>
      </c>
      <c r="L27" s="50">
        <v>2021</v>
      </c>
      <c r="M27" s="39">
        <v>2024</v>
      </c>
      <c r="N27" s="40" t="s">
        <v>31</v>
      </c>
      <c r="O27" s="39">
        <v>222.2</v>
      </c>
      <c r="P27" s="39">
        <v>0</v>
      </c>
      <c r="Q27" s="39">
        <v>0</v>
      </c>
      <c r="R27" s="48" t="s">
        <v>93</v>
      </c>
      <c r="S27" s="50">
        <v>0</v>
      </c>
      <c r="T27" s="39">
        <v>0</v>
      </c>
      <c r="U27" s="52">
        <v>0</v>
      </c>
      <c r="V27" s="50">
        <v>0</v>
      </c>
      <c r="W27" s="39">
        <v>0</v>
      </c>
      <c r="X27" s="53">
        <v>0</v>
      </c>
    </row>
    <row r="28" spans="1:24" ht="52.5" customHeight="1" x14ac:dyDescent="0.25">
      <c r="A28" s="97"/>
      <c r="B28" s="94"/>
      <c r="C28" s="88"/>
      <c r="D28" s="91"/>
      <c r="E28" s="62">
        <v>26</v>
      </c>
      <c r="F28" s="42" t="s">
        <v>63</v>
      </c>
      <c r="G28" s="38" t="s">
        <v>99</v>
      </c>
      <c r="H28" s="38" t="s">
        <v>96</v>
      </c>
      <c r="I28" s="41" t="s">
        <v>94</v>
      </c>
      <c r="J28" s="55" t="s">
        <v>95</v>
      </c>
      <c r="K28" s="60" t="s">
        <v>92</v>
      </c>
      <c r="L28" s="63">
        <v>2023</v>
      </c>
      <c r="M28" s="64">
        <v>2025</v>
      </c>
      <c r="N28" s="40" t="s">
        <v>76</v>
      </c>
      <c r="O28" s="64" t="s">
        <v>33</v>
      </c>
      <c r="P28" s="64" t="s">
        <v>33</v>
      </c>
      <c r="Q28" s="64" t="s">
        <v>33</v>
      </c>
      <c r="R28" s="64" t="s">
        <v>33</v>
      </c>
      <c r="S28" s="63">
        <v>0</v>
      </c>
      <c r="T28" s="64">
        <v>0</v>
      </c>
      <c r="U28" s="65">
        <v>0</v>
      </c>
      <c r="V28" s="63">
        <v>0</v>
      </c>
      <c r="W28" s="64">
        <v>0</v>
      </c>
      <c r="X28" s="66">
        <v>0</v>
      </c>
    </row>
    <row r="29" spans="1:24" ht="80.25" customHeight="1" thickBot="1" x14ac:dyDescent="0.3">
      <c r="A29" s="98"/>
      <c r="B29" s="95"/>
      <c r="C29" s="89"/>
      <c r="D29" s="92"/>
      <c r="E29" s="44">
        <v>27</v>
      </c>
      <c r="F29" s="45" t="s">
        <v>98</v>
      </c>
      <c r="G29" s="45" t="s">
        <v>97</v>
      </c>
      <c r="H29" s="45" t="s">
        <v>100</v>
      </c>
      <c r="I29" s="56" t="s">
        <v>72</v>
      </c>
      <c r="J29" s="57" t="s">
        <v>73</v>
      </c>
      <c r="K29" s="61" t="s">
        <v>92</v>
      </c>
      <c r="L29" s="51">
        <v>2023</v>
      </c>
      <c r="M29" s="46">
        <v>2024</v>
      </c>
      <c r="N29" s="47" t="s">
        <v>31</v>
      </c>
      <c r="O29" s="46">
        <v>5</v>
      </c>
      <c r="P29" s="46">
        <v>0</v>
      </c>
      <c r="Q29" s="46">
        <v>0</v>
      </c>
      <c r="R29" s="49" t="s">
        <v>32</v>
      </c>
      <c r="S29" s="51">
        <v>7</v>
      </c>
      <c r="T29" s="46">
        <v>0</v>
      </c>
      <c r="U29" s="49">
        <v>0</v>
      </c>
      <c r="V29" s="51" t="s">
        <v>33</v>
      </c>
      <c r="W29" s="46" t="s">
        <v>33</v>
      </c>
      <c r="X29" s="54" t="s">
        <v>33</v>
      </c>
    </row>
    <row r="30" spans="1:24" x14ac:dyDescent="0.25">
      <c r="A30" s="67" t="s">
        <v>29</v>
      </c>
      <c r="B30" s="67"/>
      <c r="C30" s="67"/>
      <c r="D30" s="68"/>
    </row>
    <row r="31" spans="1:24" x14ac:dyDescent="0.25">
      <c r="O31">
        <f>SUM(O3:O29)</f>
        <v>743</v>
      </c>
      <c r="P31">
        <f>SUM(P3:P29)</f>
        <v>442.15000000000003</v>
      </c>
      <c r="Q31">
        <f>SUM(Q3:Q29)</f>
        <v>178.2</v>
      </c>
      <c r="S31">
        <f>SUM(S3:S29)</f>
        <v>191</v>
      </c>
      <c r="T31">
        <f>SUM(T3:T29)</f>
        <v>89</v>
      </c>
      <c r="U31">
        <f>SUM(U3:U29)</f>
        <v>88</v>
      </c>
    </row>
    <row r="33" spans="11:18" x14ac:dyDescent="0.25">
      <c r="K33" s="11"/>
      <c r="N33" s="11"/>
      <c r="R33" s="11"/>
    </row>
  </sheetData>
  <mergeCells count="21">
    <mergeCell ref="C3:C29"/>
    <mergeCell ref="D3:D29"/>
    <mergeCell ref="B3:B29"/>
    <mergeCell ref="A3:A29"/>
    <mergeCell ref="O8:O9"/>
    <mergeCell ref="A30:D30"/>
    <mergeCell ref="S1:U1"/>
    <mergeCell ref="G1:G2"/>
    <mergeCell ref="V1:X1"/>
    <mergeCell ref="I1:J1"/>
    <mergeCell ref="O1:R1"/>
    <mergeCell ref="L1:M1"/>
    <mergeCell ref="D1:D2"/>
    <mergeCell ref="A1:A2"/>
    <mergeCell ref="H1:H2"/>
    <mergeCell ref="K1:K2"/>
    <mergeCell ref="N1:N2"/>
    <mergeCell ref="E1:E2"/>
    <mergeCell ref="F1:F2"/>
    <mergeCell ref="B1:B2"/>
    <mergeCell ref="C1:C2"/>
  </mergeCells>
  <phoneticPr fontId="3" type="noConversion"/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2024-03-12T11:36:09Z</dcterms:modified>
</cp:coreProperties>
</file>